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ДОКУМЕНТЫ\Проекты\МАйданчик 2026\"/>
    </mc:Choice>
  </mc:AlternateContent>
  <xr:revisionPtr revIDLastSave="0" documentId="13_ncr:1_{B989D3B8-F4F1-4A04-BF7E-519CA3D75D8B}" xr6:coauthVersionLast="47" xr6:coauthVersionMax="47" xr10:uidLastSave="{00000000-0000-0000-0000-000000000000}"/>
  <bookViews>
    <workbookView xWindow="-120" yWindow="-120" windowWidth="29040" windowHeight="15720" xr2:uid="{0F71BEED-418A-44AA-AC12-7029CC845A2C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</calcChain>
</file>

<file path=xl/sharedStrings.xml><?xml version="1.0" encoding="utf-8"?>
<sst xmlns="http://schemas.openxmlformats.org/spreadsheetml/2006/main" count="30" uniqueCount="23">
  <si>
    <t>№ з/п</t>
  </si>
  <si>
    <t>Кількість</t>
  </si>
  <si>
    <t>Посилання</t>
  </si>
  <si>
    <t>Інклюзивна гойдалка</t>
  </si>
  <si>
    <t>https://kiddie.com.ua/sportivnye-ploschadki/sportivnye-kompleksy/sportivnyj-kompleks-bolshoj.html</t>
  </si>
  <si>
    <t>https://kiddie.com.ua/sportivnye-ploschadki/sportivnye-kompleksy/sportivnaya-stenka.html</t>
  </si>
  <si>
    <t>https://kiddie.com.ua/detskie-ploshchadki/pesochnicy/pesochnitsa-dlya-detej-s-ofv-babochka.html</t>
  </si>
  <si>
    <t>https://sportmarket.ua/324021927</t>
  </si>
  <si>
    <t>ᐉ Скамейка со спинкой AXIS Line Comfort 1800 мм • Купить в Киеве, Украине • Лучшая цена в Эпицентр</t>
  </si>
  <si>
    <t>Лавка зі спинкою AXIS Line Comfort 1800 мм</t>
  </si>
  <si>
    <t>Разом</t>
  </si>
  <si>
    <t>Спортивний комплекс великий</t>
  </si>
  <si>
    <t>Спортивна стінка</t>
  </si>
  <si>
    <t>Будиночок-альтанка Miros 4890х3210х1900 мм, код: DIO236</t>
  </si>
  <si>
    <t>Пісочниця</t>
  </si>
  <si>
    <t xml:space="preserve">https://kiddie.com.ua/detskie-ploshchadki/kacheli-podvesnye/kachelya-dlya-detochek-ofv.html </t>
  </si>
  <si>
    <t>Назва статті витрат</t>
  </si>
  <si>
    <t>Вартість за одиницю, грн</t>
  </si>
  <si>
    <t>Одиниця виміру</t>
  </si>
  <si>
    <t>шт.</t>
  </si>
  <si>
    <t>Загальна вартість, грн</t>
  </si>
  <si>
    <t>Кошторис проєкту</t>
  </si>
  <si>
    <t>Дитяча качалка Miros “Вертоліт”, код: DIO121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</si>
</sst>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5" x14ac:knownFonts="1">
    <font>
      <sz val="11"/>
      <color theme="1"/>
      <name val="Aptos Narrow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Aptos Narrow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2" fillId="0" borderId="0" xfId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kiddie.com.ua/sportivnye-ploschadki/sportivnye-kompleksy/sportivnaya-stenka.html" TargetMode="External"/><Relationship Id="rId7" Type="http://schemas.openxmlformats.org/officeDocument/2006/relationships/hyperlink" Target="https://sportmarket.ua/324021874" TargetMode="External"/><Relationship Id="rId2" Type="http://schemas.openxmlformats.org/officeDocument/2006/relationships/hyperlink" Target="https://kiddie.com.ua/sportivnye-ploschadki/sportivnye-kompleksy/sportivnyj-kompleks-bolshoj.html" TargetMode="External"/><Relationship Id="rId1" Type="http://schemas.openxmlformats.org/officeDocument/2006/relationships/hyperlink" Target="https://kiddie.com.ua/detskie-ploshchadki/kacheli-podvesnye/kachelya-dlya-detochek-ofv.html" TargetMode="External"/><Relationship Id="rId6" Type="http://schemas.openxmlformats.org/officeDocument/2006/relationships/hyperlink" Target="https://epicentrk.ua/shop/mplc-lavocka-zi-spinkou-axis-line-comfort-1800-mm-1f122d9a-0009-6288-a570-7d19cc330800.html" TargetMode="External"/><Relationship Id="rId5" Type="http://schemas.openxmlformats.org/officeDocument/2006/relationships/hyperlink" Target="https://sportmarket.ua/324021927" TargetMode="External"/><Relationship Id="rId4" Type="http://schemas.openxmlformats.org/officeDocument/2006/relationships/hyperlink" Target="https://kiddie.com.ua/detskie-ploshchadki/pesochnicy/pesochnitsa-dlya-detej-s-ofv-babochk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44D2-36D5-4405-8B55-EF3826F81984}">
  <dimension ref="A1:G12"/>
  <sheetViews>
    <sheetView tabSelected="1" workbookViewId="0">
      <selection activeCell="J11" sqref="J11"/>
    </sheetView>
  </sheetViews>
  <sheetFormatPr defaultRowHeight="15" x14ac:dyDescent="0.25"/>
  <cols>
    <col min="1" max="1" width="4.5703125" customWidth="1"/>
    <col min="2" max="2" width="29" customWidth="1"/>
    <col min="3" max="4" width="12" customWidth="1"/>
    <col min="5" max="5" width="15.5703125" customWidth="1"/>
    <col min="6" max="6" width="15.7109375" customWidth="1"/>
    <col min="7" max="7" width="32.140625" customWidth="1"/>
  </cols>
  <sheetData>
    <row r="1" spans="1:7" x14ac:dyDescent="0.25">
      <c r="B1" s="10" t="s">
        <v>21</v>
      </c>
      <c r="C1" s="10"/>
      <c r="D1" s="10"/>
      <c r="E1" s="10"/>
      <c r="F1" s="10"/>
      <c r="G1" s="10"/>
    </row>
    <row r="2" spans="1:7" x14ac:dyDescent="0.25">
      <c r="B2" s="10"/>
      <c r="C2" s="10"/>
      <c r="D2" s="10"/>
      <c r="E2" s="10"/>
      <c r="F2" s="10"/>
      <c r="G2" s="10"/>
    </row>
    <row r="3" spans="1:7" ht="15.75" thickBot="1" x14ac:dyDescent="0.3">
      <c r="B3" s="11"/>
      <c r="C3" s="11"/>
      <c r="D3" s="11"/>
      <c r="E3" s="11"/>
      <c r="F3" s="11"/>
      <c r="G3" s="11"/>
    </row>
    <row r="4" spans="1:7" ht="57" customHeight="1" x14ac:dyDescent="0.25">
      <c r="A4" s="9" t="s">
        <v>0</v>
      </c>
      <c r="B4" s="1" t="s">
        <v>16</v>
      </c>
      <c r="C4" s="7" t="s">
        <v>1</v>
      </c>
      <c r="D4" s="7" t="s">
        <v>18</v>
      </c>
      <c r="E4" s="7" t="s">
        <v>17</v>
      </c>
      <c r="F4" s="7" t="s">
        <v>20</v>
      </c>
      <c r="G4" s="7" t="s">
        <v>2</v>
      </c>
    </row>
    <row r="5" spans="1:7" ht="60" x14ac:dyDescent="0.25">
      <c r="A5" s="1">
        <v>1</v>
      </c>
      <c r="B5" s="1" t="s">
        <v>3</v>
      </c>
      <c r="C5" s="1">
        <v>1</v>
      </c>
      <c r="D5" s="1" t="s">
        <v>19</v>
      </c>
      <c r="E5" s="2">
        <v>42000</v>
      </c>
      <c r="F5" s="2">
        <f t="shared" ref="F5:F11" si="0">E5*C5</f>
        <v>42000</v>
      </c>
      <c r="G5" s="4" t="s">
        <v>15</v>
      </c>
    </row>
    <row r="6" spans="1:7" ht="60" x14ac:dyDescent="0.25">
      <c r="A6" s="1">
        <v>2</v>
      </c>
      <c r="B6" s="8" t="s">
        <v>11</v>
      </c>
      <c r="C6" s="1">
        <v>1</v>
      </c>
      <c r="D6" s="1" t="s">
        <v>19</v>
      </c>
      <c r="E6" s="2">
        <v>61800</v>
      </c>
      <c r="F6" s="2">
        <f t="shared" si="0"/>
        <v>61800</v>
      </c>
      <c r="G6" s="5" t="s">
        <v>4</v>
      </c>
    </row>
    <row r="7" spans="1:7" ht="45" x14ac:dyDescent="0.25">
      <c r="A7" s="1">
        <v>3</v>
      </c>
      <c r="B7" s="8" t="s">
        <v>12</v>
      </c>
      <c r="C7" s="1">
        <v>1</v>
      </c>
      <c r="D7" s="1" t="s">
        <v>19</v>
      </c>
      <c r="E7" s="2">
        <v>32200</v>
      </c>
      <c r="F7" s="2">
        <f t="shared" si="0"/>
        <v>32200</v>
      </c>
      <c r="G7" s="5" t="s">
        <v>5</v>
      </c>
    </row>
    <row r="8" spans="1:7" ht="56.25" x14ac:dyDescent="0.25">
      <c r="A8" s="1">
        <v>4</v>
      </c>
      <c r="B8" s="8" t="s">
        <v>22</v>
      </c>
      <c r="C8" s="1">
        <v>1</v>
      </c>
      <c r="D8" s="1" t="s">
        <v>19</v>
      </c>
      <c r="E8" s="2">
        <v>35200</v>
      </c>
      <c r="F8" s="2">
        <f t="shared" si="0"/>
        <v>35200</v>
      </c>
      <c r="G8" s="6" t="s">
        <v>22</v>
      </c>
    </row>
    <row r="9" spans="1:7" ht="45" x14ac:dyDescent="0.25">
      <c r="A9" s="1">
        <v>5</v>
      </c>
      <c r="B9" s="8" t="s">
        <v>14</v>
      </c>
      <c r="C9" s="1">
        <v>2</v>
      </c>
      <c r="D9" s="1" t="s">
        <v>19</v>
      </c>
      <c r="E9" s="2">
        <v>27900</v>
      </c>
      <c r="F9" s="2">
        <f t="shared" si="0"/>
        <v>55800</v>
      </c>
      <c r="G9" s="5" t="s">
        <v>6</v>
      </c>
    </row>
    <row r="10" spans="1:7" ht="56.25" x14ac:dyDescent="0.25">
      <c r="A10" s="1">
        <v>6</v>
      </c>
      <c r="B10" s="8" t="s">
        <v>13</v>
      </c>
      <c r="C10" s="1">
        <v>1</v>
      </c>
      <c r="D10" s="1" t="s">
        <v>19</v>
      </c>
      <c r="E10" s="2">
        <v>205283</v>
      </c>
      <c r="F10" s="2">
        <f t="shared" si="0"/>
        <v>205283</v>
      </c>
      <c r="G10" s="5" t="s">
        <v>7</v>
      </c>
    </row>
    <row r="11" spans="1:7" ht="60" x14ac:dyDescent="0.25">
      <c r="A11" s="1">
        <v>7</v>
      </c>
      <c r="B11" s="8" t="s">
        <v>9</v>
      </c>
      <c r="C11" s="1">
        <v>4</v>
      </c>
      <c r="D11" s="1" t="s">
        <v>19</v>
      </c>
      <c r="E11" s="2">
        <v>6500</v>
      </c>
      <c r="F11" s="2">
        <f t="shared" si="0"/>
        <v>26000</v>
      </c>
      <c r="G11" s="6" t="s">
        <v>8</v>
      </c>
    </row>
    <row r="12" spans="1:7" ht="18.75" x14ac:dyDescent="0.3">
      <c r="A12" s="1"/>
      <c r="B12" s="8" t="s">
        <v>10</v>
      </c>
      <c r="C12" s="1"/>
      <c r="D12" s="1"/>
      <c r="E12" s="2"/>
      <c r="F12" s="2">
        <f>SUM(F5:F11)</f>
        <v>458283</v>
      </c>
      <c r="G12" s="3"/>
    </row>
  </sheetData>
  <mergeCells count="1">
    <mergeCell ref="B1:G3"/>
  </mergeCells>
  <hyperlinks>
    <hyperlink ref="G5" r:id="rId1" xr:uid="{49EF7073-C4E6-4C4B-8B33-43C69A805EEE}"/>
    <hyperlink ref="G6" r:id="rId2" xr:uid="{4D82138B-BE59-4E26-920D-19B444977F4E}"/>
    <hyperlink ref="G7" r:id="rId3" xr:uid="{372F784A-608F-46C2-B18C-E2D92417612A}"/>
    <hyperlink ref="G9" r:id="rId4" xr:uid="{609CF0CC-E401-4C77-B4FB-8589526B2D1E}"/>
    <hyperlink ref="G10" r:id="rId5" xr:uid="{10E963AC-EE6C-414B-8F29-3F7A47EE380D}"/>
    <hyperlink ref="G11" r:id="rId6" display="https://epicentrk.ua/shop/mplc-lavocka-zi-spinkou-axis-line-comfort-1800-mm-1f122d9a-0009-6288-a570-7d19cc330800.html" xr:uid="{F5EB738E-CB80-42D3-96CE-392388BBEFCA}"/>
    <hyperlink ref="G8" r:id="rId7" display="https://sportmarket.ua/324021874" xr:uid="{21DB8156-44B4-41A5-BC4C-89B9DD82A08C}"/>
  </hyperlinks>
  <pageMargins left="0.7" right="0.7" top="0.75" bottom="0.75" header="0.3" footer="0.3"/>
  <pageSetup paperSize="9" orientation="portrait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Савченко</dc:creator>
  <cp:lastModifiedBy>Елена Савченко</cp:lastModifiedBy>
  <dcterms:created xsi:type="dcterms:W3CDTF">2026-04-01T10:53:58Z</dcterms:created>
  <dcterms:modified xsi:type="dcterms:W3CDTF">2026-04-02T13:21:14Z</dcterms:modified>
</cp:coreProperties>
</file>